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Operaciones_Nacionales" sheetId="5" r:id="rId5"/>
    <sheet name="Operaciones_Internacionales" sheetId="6" r:id="rId6"/>
  </sheets>
  <definedNames/>
  <calcPr fullCalcOnLoad="1"/>
</workbook>
</file>

<file path=xl/sharedStrings.xml><?xml version="1.0" encoding="utf-8"?>
<sst xmlns="http://schemas.openxmlformats.org/spreadsheetml/2006/main" count="2136" uniqueCount="97">
  <si>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</si>
  <si>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</si>
  <si>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</si>
  <si>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</si>
  <si>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</si>
  <si>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</si>
  <si>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</si>
  <si>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</si>
  <si>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</si>
  <si>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</si>
  <si>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</si>
  <si>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</si>
  <si>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</si>
  <si>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</si>
  <si>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</si>
  <si>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</si>
  <si>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</si>
  <si>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</si>
  <si>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</si>
  <si>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</si>
  <si>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</si>
  <si>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</si>
  <si>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</si>
  <si>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</si>
  <si>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</si>
  <si>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</si>
  <si>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</si>
  <si>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</si>
  <si>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</si>
  <si>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</si>
  <si>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</si>
  <si>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</si>
  <si>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</si>
  <si>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</si>
  <si>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</si>
  <si>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</si>
  <si>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</si>
  <si>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</si>
  <si>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</si>
  <si>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</si>
  <si>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</si>
  <si>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</si>
  <si>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</si>
  <si>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</si>
  <si>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</si>
  <si>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</si>
  <si>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</si>
  <si>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</si>
  <si>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</si>
  <si>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</si>
  <si>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</si>
  <si>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</si>
  <si>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</si>
  <si>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</si>
  <si>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 xml:space="preserve"> 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</si>
  <si>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</si>
  <si>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</si>
  <si>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</si>
  <si>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</si>
  <si>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</si>
  <si>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</si>
  <si>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</si>
  <si>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</si>
  <si>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</si>
  <si>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</si>
  <si>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</si>
  <si>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</si>
  <si>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</si>
  <si>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</si>
  <si>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</si>
  <si>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</si>
  <si>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</si>
  <si>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</si>
  <si>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</si>
  <si>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</si>
  <si>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</si>
  <si>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</si>
  <si>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</si>
  <si>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</si>
  <si>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</si>
  <si>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</si>
  <si>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</si>
  <si>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</si>
  <si>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</si>
  <si>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</si>
  <si>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</si>
  <si>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</si>
  <si>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</si>
  <si>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t>Septiembre</t>
  </si>
  <si>
    <t>Octubre</t>
  </si>
  <si>
    <t>Noviembre</t>
  </si>
  <si>
    <t>Diciembre</t>
  </si>
  <si>
    <r>
      <t xml:space="preserve">Cuernavaca </t>
    </r>
    <r>
      <rPr>
        <vertAlign val="superscript"/>
        <sz val="11"/>
        <color indexed="8"/>
        <rFont val="Calibri"/>
        <family val="2"/>
      </rPr>
      <t>1_/</t>
    </r>
  </si>
  <si>
    <t xml:space="preserve">OPERACIONES INTERNACIONALES REALIZADAS EN LA RED ASA </t>
  </si>
  <si>
    <t xml:space="preserve">OPERACIONES NACIONALES REALIZADAS EN LA RED ASA </t>
  </si>
  <si>
    <r>
      <rPr>
        <sz val="12"/>
        <color indexed="8"/>
        <rFont val="Wingdings"/>
        <family val="0"/>
      </rPr>
      <t xml:space="preserve">Q </t>
    </r>
    <r>
      <rPr>
        <sz val="10"/>
        <color indexed="8"/>
        <rFont val="Calibri"/>
        <family val="2"/>
      </rPr>
      <t xml:space="preserve"> Incluye Aviación Comercial Regular, Vuelos Charter (Fletamento), Táxis Aéreos, Aviación General y Operaciones Exclusivas de Carga. Llegadas + Salidas.</t>
    </r>
  </si>
  <si>
    <t xml:space="preserve">1_/ A partir del 30 de abril del 2009 el aeropuerto de Cuernavaca dejó de pertenecer a la Red ASA.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</si>
</sst>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2"/>
      <name val="Wingdings"/>
      <family val="0"/>
    </font>
    <font>
      <sz val="10"/>
      <color indexed="8"/>
      <name val="Calibri"/>
      <family val="2"/>
    </font>
    <font>
      <sz val="12"/>
      <color indexed="8"/>
      <name val="Wingding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0" fontId="43" fillId="2" borderId="10" xfId="0" applyFont="1" applyFill="1" applyBorder="1" applyAlignment="1">
      <alignment horizontal="center"/>
    </xf>
    <xf numFmtId="0" fontId="43" fillId="2" borderId="11" xfId="0" applyFont="1" applyFill="1" applyBorder="1" applyAlignment="1">
      <alignment/>
    </xf>
    <xf numFmtId="0" fontId="43" fillId="2" borderId="11" xfId="0" applyFont="1" applyFill="1" applyBorder="1" applyAlignment="1">
      <alignment horizontal="center"/>
    </xf>
    <xf numFmtId="0" fontId="2" fillId="33" borderId="12" xfId="51" applyFont="1" applyFill="1" applyBorder="1" applyAlignment="1">
      <alignment horizontal="center"/>
      <protection/>
    </xf>
    <xf numFmtId="0" fontId="2" fillId="0" borderId="13" xfId="51" applyFont="1" applyFill="1" applyBorder="1" applyAlignment="1">
      <alignment horizontal="right" wrapText="1"/>
      <protection/>
    </xf>
    <xf numFmtId="0" fontId="2" fillId="0" borderId="13" xfId="51" applyFont="1" applyFill="1" applyBorder="1" applyAlignment="1">
      <alignment wrapText="1"/>
      <protection/>
    </xf>
    <xf numFmtId="3" fontId="2" fillId="0" borderId="13" xfId="51" applyNumberFormat="1" applyFont="1" applyFill="1" applyBorder="1" applyAlignment="1">
      <alignment horizontal="right" wrapText="1"/>
      <protection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23" fillId="0" borderId="0" xfId="0" applyFont="1" applyAlignment="1">
      <alignment/>
    </xf>
    <xf numFmtId="0" fontId="43" fillId="2" borderId="14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e_Comb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77</v>
      </c>
      <c r="K1" t="s">
        <v>78</v>
      </c>
      <c r="L1" t="s">
        <v>79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55</v>
      </c>
      <c r="F1" s="7" t="s">
        <v>56</v>
      </c>
      <c r="G1" s="7" t="s">
        <v>57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58</v>
      </c>
      <c r="C74" s="9" t="s">
        <v>59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58</v>
      </c>
      <c r="C75" s="9" t="s">
        <v>59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58</v>
      </c>
      <c r="C76" s="9" t="s">
        <v>59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58</v>
      </c>
      <c r="C77" s="9" t="s">
        <v>59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58</v>
      </c>
      <c r="C78" s="9" t="s">
        <v>59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58</v>
      </c>
      <c r="C79" s="9" t="s">
        <v>59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58</v>
      </c>
      <c r="C80" s="9" t="s">
        <v>59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58</v>
      </c>
      <c r="C81" s="9" t="s">
        <v>59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60</v>
      </c>
      <c r="C114" s="9" t="s">
        <v>61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60</v>
      </c>
      <c r="C115" s="9" t="s">
        <v>61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60</v>
      </c>
      <c r="C116" s="9" t="s">
        <v>61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60</v>
      </c>
      <c r="C117" s="9" t="s">
        <v>61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60</v>
      </c>
      <c r="C118" s="9" t="s">
        <v>61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60</v>
      </c>
      <c r="C119" s="9" t="s">
        <v>61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60</v>
      </c>
      <c r="C120" s="9" t="s">
        <v>61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60</v>
      </c>
      <c r="C121" s="9" t="s">
        <v>61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62</v>
      </c>
      <c r="C122" s="9" t="s">
        <v>63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62</v>
      </c>
      <c r="C123" s="9" t="s">
        <v>63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62</v>
      </c>
      <c r="C124" s="9" t="s">
        <v>63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62</v>
      </c>
      <c r="C125" s="9" t="s">
        <v>63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62</v>
      </c>
      <c r="C126" s="9" t="s">
        <v>63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62</v>
      </c>
      <c r="C127" s="9" t="s">
        <v>63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62</v>
      </c>
      <c r="C128" s="9" t="s">
        <v>63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62</v>
      </c>
      <c r="C129" s="9" t="s">
        <v>63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64</v>
      </c>
      <c r="C162" s="9" t="s">
        <v>65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64</v>
      </c>
      <c r="C163" s="9" t="s">
        <v>65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66</v>
      </c>
      <c r="F1" t="s">
        <v>67</v>
      </c>
      <c r="G1" t="s">
        <v>70</v>
      </c>
      <c r="H1" t="s">
        <v>68</v>
      </c>
      <c r="I1" t="s">
        <v>69</v>
      </c>
      <c r="J1" t="s">
        <v>71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6" width="3.00390625" style="0" customWidth="1"/>
    <col min="27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7" t="s">
        <v>85</v>
      </c>
    </row>
    <row r="2" ht="18">
      <c r="A2" s="18" t="s">
        <v>86</v>
      </c>
    </row>
    <row r="3" ht="15.75">
      <c r="A3" s="19" t="s">
        <v>94</v>
      </c>
    </row>
    <row r="4" ht="15">
      <c r="A4" s="20">
        <v>2009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6"/>
    </row>
    <row r="7" spans="1:14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88</v>
      </c>
      <c r="K7" s="4" t="s">
        <v>89</v>
      </c>
      <c r="L7" s="4" t="s">
        <v>90</v>
      </c>
      <c r="M7" s="4" t="s">
        <v>91</v>
      </c>
      <c r="N7" s="4" t="s">
        <v>52</v>
      </c>
    </row>
    <row r="8" spans="1:14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</row>
    <row r="9" spans="1:16" ht="15">
      <c r="A9" t="s">
        <v>19</v>
      </c>
      <c r="B9" s="1">
        <v>359</v>
      </c>
      <c r="C9" s="1">
        <v>385</v>
      </c>
      <c r="D9" s="1">
        <v>455</v>
      </c>
      <c r="E9" s="1">
        <v>439</v>
      </c>
      <c r="F9" s="1">
        <v>483</v>
      </c>
      <c r="G9" s="1">
        <v>506</v>
      </c>
      <c r="H9" s="1">
        <v>445</v>
      </c>
      <c r="I9" s="1">
        <v>428</v>
      </c>
      <c r="J9" s="1">
        <v>466</v>
      </c>
      <c r="K9" s="1">
        <v>381</v>
      </c>
      <c r="L9" s="1">
        <v>377</v>
      </c>
      <c r="M9" s="1">
        <v>380</v>
      </c>
      <c r="N9" s="1">
        <f>SUM(B9:M9)</f>
        <v>5104</v>
      </c>
      <c r="O9" s="23"/>
      <c r="P9" s="1"/>
    </row>
    <row r="10" spans="1:16" ht="15">
      <c r="A10" t="s">
        <v>15</v>
      </c>
      <c r="B10" s="1">
        <v>4944</v>
      </c>
      <c r="C10" s="1">
        <v>5191</v>
      </c>
      <c r="D10" s="1">
        <v>5063</v>
      </c>
      <c r="E10" s="1">
        <v>3384</v>
      </c>
      <c r="F10" s="1">
        <v>4150</v>
      </c>
      <c r="G10" s="1">
        <v>4870</v>
      </c>
      <c r="H10" s="1">
        <v>5140</v>
      </c>
      <c r="I10" s="1">
        <v>4575</v>
      </c>
      <c r="J10" s="1">
        <v>4522</v>
      </c>
      <c r="K10" s="1">
        <v>4577</v>
      </c>
      <c r="L10" s="1">
        <v>4156</v>
      </c>
      <c r="M10" s="1">
        <v>4852</v>
      </c>
      <c r="N10" s="1">
        <f aca="true" t="shared" si="0" ref="N10:N28">SUM(B10:M10)</f>
        <v>55424</v>
      </c>
      <c r="O10" s="23"/>
      <c r="P10" s="1"/>
    </row>
    <row r="11" spans="1:16" ht="15">
      <c r="A11" t="s">
        <v>6</v>
      </c>
      <c r="B11" s="1">
        <v>1048</v>
      </c>
      <c r="C11" s="1">
        <v>1000</v>
      </c>
      <c r="D11" s="1">
        <v>1260</v>
      </c>
      <c r="E11" s="1">
        <v>1096</v>
      </c>
      <c r="F11" s="1">
        <v>1297</v>
      </c>
      <c r="G11" s="1">
        <v>1261</v>
      </c>
      <c r="H11" s="1">
        <v>1141</v>
      </c>
      <c r="I11" s="1">
        <v>995</v>
      </c>
      <c r="J11" s="1">
        <v>1104</v>
      </c>
      <c r="K11" s="1">
        <v>1291</v>
      </c>
      <c r="L11" s="1">
        <v>1452</v>
      </c>
      <c r="M11" s="1">
        <v>1468</v>
      </c>
      <c r="N11" s="1">
        <f t="shared" si="0"/>
        <v>14413</v>
      </c>
      <c r="O11" s="23"/>
      <c r="P11" s="1"/>
    </row>
    <row r="12" spans="1:16" ht="15">
      <c r="A12" t="s">
        <v>25</v>
      </c>
      <c r="B12" s="1">
        <v>603</v>
      </c>
      <c r="C12" s="1">
        <v>592</v>
      </c>
      <c r="D12" s="1">
        <v>781</v>
      </c>
      <c r="E12" s="1">
        <v>719</v>
      </c>
      <c r="F12" s="1">
        <v>722</v>
      </c>
      <c r="G12" s="1">
        <v>799</v>
      </c>
      <c r="H12" s="1">
        <v>702</v>
      </c>
      <c r="I12" s="1">
        <v>737</v>
      </c>
      <c r="J12" s="1">
        <v>811</v>
      </c>
      <c r="K12" s="1">
        <v>872</v>
      </c>
      <c r="L12" s="1">
        <v>807</v>
      </c>
      <c r="M12" s="1">
        <v>715</v>
      </c>
      <c r="N12" s="1">
        <f t="shared" si="0"/>
        <v>8860</v>
      </c>
      <c r="O12" s="23"/>
      <c r="P12" s="1"/>
    </row>
    <row r="13" spans="1:16" ht="15">
      <c r="A13" t="s">
        <v>21</v>
      </c>
      <c r="B13" s="1">
        <v>427</v>
      </c>
      <c r="C13" s="1">
        <v>483</v>
      </c>
      <c r="D13" s="1">
        <v>611</v>
      </c>
      <c r="E13" s="1">
        <v>618</v>
      </c>
      <c r="F13" s="1">
        <v>597</v>
      </c>
      <c r="G13" s="1">
        <v>498</v>
      </c>
      <c r="H13" s="1">
        <v>420</v>
      </c>
      <c r="I13" s="1">
        <v>529</v>
      </c>
      <c r="J13" s="1">
        <v>521</v>
      </c>
      <c r="K13" s="1">
        <v>542</v>
      </c>
      <c r="L13" s="1">
        <v>410</v>
      </c>
      <c r="M13" s="1">
        <v>498</v>
      </c>
      <c r="N13" s="1">
        <f t="shared" si="0"/>
        <v>6154</v>
      </c>
      <c r="O13" s="23"/>
      <c r="P13" s="1"/>
    </row>
    <row r="14" spans="1:16" ht="15">
      <c r="A14" t="s">
        <v>17</v>
      </c>
      <c r="B14" s="1">
        <v>500</v>
      </c>
      <c r="C14" s="1">
        <v>440</v>
      </c>
      <c r="D14" s="1">
        <v>472</v>
      </c>
      <c r="E14" s="1">
        <v>555</v>
      </c>
      <c r="F14" s="1">
        <v>367</v>
      </c>
      <c r="G14" s="1">
        <v>467</v>
      </c>
      <c r="H14" s="1">
        <v>494</v>
      </c>
      <c r="I14" s="1">
        <v>448</v>
      </c>
      <c r="J14" s="1">
        <v>370</v>
      </c>
      <c r="K14" s="1">
        <v>365</v>
      </c>
      <c r="L14" s="1">
        <v>380</v>
      </c>
      <c r="M14" s="1">
        <v>375</v>
      </c>
      <c r="N14" s="1">
        <f t="shared" si="0"/>
        <v>5233</v>
      </c>
      <c r="O14" s="23"/>
      <c r="P14" s="1"/>
    </row>
    <row r="15" spans="1:16" s="13" customFormat="1" ht="17.25">
      <c r="A15" t="s">
        <v>92</v>
      </c>
      <c r="B15" s="1">
        <v>1085</v>
      </c>
      <c r="C15" s="1">
        <v>1131</v>
      </c>
      <c r="D15" s="1">
        <v>1154</v>
      </c>
      <c r="E15" s="1">
        <v>1034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1" t="s">
        <v>54</v>
      </c>
      <c r="L15" s="1" t="s">
        <v>54</v>
      </c>
      <c r="M15" s="1" t="s">
        <v>54</v>
      </c>
      <c r="N15" s="1">
        <f t="shared" si="0"/>
        <v>4404</v>
      </c>
      <c r="O15" s="23"/>
      <c r="P15" s="1"/>
    </row>
    <row r="16" spans="1:16" ht="15">
      <c r="A16" t="s">
        <v>27</v>
      </c>
      <c r="B16" s="1">
        <v>610</v>
      </c>
      <c r="C16" s="1">
        <v>546</v>
      </c>
      <c r="D16" s="1">
        <v>618</v>
      </c>
      <c r="E16" s="1">
        <v>597</v>
      </c>
      <c r="F16" s="1">
        <v>472</v>
      </c>
      <c r="G16" s="1">
        <v>429</v>
      </c>
      <c r="H16" s="1">
        <v>464</v>
      </c>
      <c r="I16" s="1">
        <v>420</v>
      </c>
      <c r="J16" s="1">
        <v>358</v>
      </c>
      <c r="K16" s="1">
        <v>455</v>
      </c>
      <c r="L16" s="1">
        <v>462</v>
      </c>
      <c r="M16" s="1">
        <v>550</v>
      </c>
      <c r="N16" s="1">
        <f t="shared" si="0"/>
        <v>5981</v>
      </c>
      <c r="O16" s="23"/>
      <c r="P16" s="1"/>
    </row>
    <row r="17" spans="1:16" ht="15">
      <c r="A17" t="s">
        <v>29</v>
      </c>
      <c r="B17" s="1">
        <v>172</v>
      </c>
      <c r="C17" s="1">
        <v>172</v>
      </c>
      <c r="D17" s="1">
        <v>157</v>
      </c>
      <c r="E17" s="1">
        <v>163</v>
      </c>
      <c r="F17" s="1">
        <v>154</v>
      </c>
      <c r="G17" s="1">
        <v>168</v>
      </c>
      <c r="H17" s="1">
        <v>162</v>
      </c>
      <c r="I17" s="1">
        <v>160</v>
      </c>
      <c r="J17" s="1">
        <v>215</v>
      </c>
      <c r="K17" s="1">
        <v>155</v>
      </c>
      <c r="L17" s="1">
        <v>157</v>
      </c>
      <c r="M17" s="1">
        <v>166</v>
      </c>
      <c r="N17" s="1">
        <f t="shared" si="0"/>
        <v>2001</v>
      </c>
      <c r="O17" s="23"/>
      <c r="P17" s="1"/>
    </row>
    <row r="18" spans="1:16" ht="15">
      <c r="A18" t="s">
        <v>31</v>
      </c>
      <c r="B18" s="1">
        <v>187</v>
      </c>
      <c r="C18" s="1">
        <v>198</v>
      </c>
      <c r="D18" s="1">
        <v>224</v>
      </c>
      <c r="E18" s="1">
        <v>207</v>
      </c>
      <c r="F18" s="1">
        <v>203</v>
      </c>
      <c r="G18" s="1">
        <v>279</v>
      </c>
      <c r="H18" s="1">
        <v>299</v>
      </c>
      <c r="I18" s="1">
        <v>251</v>
      </c>
      <c r="J18" s="1">
        <v>261</v>
      </c>
      <c r="K18" s="1">
        <v>251</v>
      </c>
      <c r="L18" s="1">
        <v>224</v>
      </c>
      <c r="M18" s="1">
        <v>200</v>
      </c>
      <c r="N18" s="1">
        <f t="shared" si="0"/>
        <v>2784</v>
      </c>
      <c r="O18" s="23"/>
      <c r="P18" s="1"/>
    </row>
    <row r="19" spans="1:16" ht="15">
      <c r="A19" t="s">
        <v>35</v>
      </c>
      <c r="B19" s="1">
        <v>209</v>
      </c>
      <c r="C19" s="1">
        <v>207</v>
      </c>
      <c r="D19" s="1">
        <v>201</v>
      </c>
      <c r="E19" s="1">
        <v>125</v>
      </c>
      <c r="F19" s="1">
        <v>237</v>
      </c>
      <c r="G19" s="1">
        <v>158</v>
      </c>
      <c r="H19" s="1">
        <v>134</v>
      </c>
      <c r="I19" s="1">
        <v>75</v>
      </c>
      <c r="J19" s="1">
        <v>126</v>
      </c>
      <c r="K19" s="1">
        <v>95</v>
      </c>
      <c r="L19" s="1">
        <v>76</v>
      </c>
      <c r="M19" s="1">
        <v>130</v>
      </c>
      <c r="N19" s="1">
        <f t="shared" si="0"/>
        <v>1773</v>
      </c>
      <c r="O19" s="23"/>
      <c r="P19" s="1"/>
    </row>
    <row r="20" spans="1:16" ht="15">
      <c r="A20" t="s">
        <v>33</v>
      </c>
      <c r="B20" s="1">
        <v>322</v>
      </c>
      <c r="C20" s="1">
        <v>232</v>
      </c>
      <c r="D20" s="1">
        <v>281</v>
      </c>
      <c r="E20" s="1">
        <v>315</v>
      </c>
      <c r="F20" s="1">
        <v>325</v>
      </c>
      <c r="G20" s="1">
        <v>396</v>
      </c>
      <c r="H20" s="1">
        <v>386</v>
      </c>
      <c r="I20" s="1">
        <v>394</v>
      </c>
      <c r="J20" s="1">
        <v>341</v>
      </c>
      <c r="K20" s="1">
        <v>461</v>
      </c>
      <c r="L20" s="1">
        <v>467</v>
      </c>
      <c r="M20" s="1">
        <v>314</v>
      </c>
      <c r="N20" s="1">
        <f t="shared" si="0"/>
        <v>4234</v>
      </c>
      <c r="O20" s="23"/>
      <c r="P20" s="1"/>
    </row>
    <row r="21" spans="1:16" ht="15">
      <c r="A21" t="s">
        <v>39</v>
      </c>
      <c r="B21" s="1">
        <v>62</v>
      </c>
      <c r="C21" s="1">
        <v>49</v>
      </c>
      <c r="D21" s="1">
        <v>79</v>
      </c>
      <c r="E21" s="1">
        <v>65</v>
      </c>
      <c r="F21" s="1">
        <v>56</v>
      </c>
      <c r="G21" s="1">
        <v>44</v>
      </c>
      <c r="H21" s="1">
        <v>48</v>
      </c>
      <c r="I21" s="1">
        <v>110</v>
      </c>
      <c r="J21" s="1">
        <v>28</v>
      </c>
      <c r="K21" s="1">
        <v>78</v>
      </c>
      <c r="L21" s="1">
        <v>38</v>
      </c>
      <c r="M21" s="1">
        <v>54</v>
      </c>
      <c r="N21" s="1">
        <f t="shared" si="0"/>
        <v>711</v>
      </c>
      <c r="O21" s="23"/>
      <c r="P21" s="1"/>
    </row>
    <row r="22" spans="1:16" ht="15">
      <c r="A22" t="s">
        <v>37</v>
      </c>
      <c r="B22" s="1">
        <v>858</v>
      </c>
      <c r="C22" s="1">
        <v>868</v>
      </c>
      <c r="D22" s="1">
        <v>1012</v>
      </c>
      <c r="E22" s="1">
        <v>943</v>
      </c>
      <c r="F22" s="1">
        <v>957</v>
      </c>
      <c r="G22" s="1">
        <v>1082</v>
      </c>
      <c r="H22" s="1">
        <v>999</v>
      </c>
      <c r="I22" s="1">
        <v>848</v>
      </c>
      <c r="J22" s="1">
        <v>952</v>
      </c>
      <c r="K22" s="1">
        <v>1118</v>
      </c>
      <c r="L22" s="1">
        <v>894</v>
      </c>
      <c r="M22" s="1">
        <v>772</v>
      </c>
      <c r="N22" s="1">
        <f t="shared" si="0"/>
        <v>11303</v>
      </c>
      <c r="O22" s="23"/>
      <c r="P22" s="1"/>
    </row>
    <row r="23" spans="1:16" ht="15">
      <c r="A23" t="s">
        <v>41</v>
      </c>
      <c r="B23" s="1">
        <v>614</v>
      </c>
      <c r="C23" s="1">
        <v>506</v>
      </c>
      <c r="D23" s="1">
        <v>578</v>
      </c>
      <c r="E23" s="1">
        <v>683</v>
      </c>
      <c r="F23" s="1">
        <v>542</v>
      </c>
      <c r="G23" s="1">
        <v>458</v>
      </c>
      <c r="H23" s="1">
        <v>495</v>
      </c>
      <c r="I23" s="1">
        <v>357</v>
      </c>
      <c r="J23" s="1">
        <v>317</v>
      </c>
      <c r="K23" s="1">
        <v>398</v>
      </c>
      <c r="L23" s="1">
        <v>504</v>
      </c>
      <c r="M23" s="1">
        <v>730</v>
      </c>
      <c r="N23" s="1">
        <f t="shared" si="0"/>
        <v>6182</v>
      </c>
      <c r="O23" s="23"/>
      <c r="P23" s="1"/>
    </row>
    <row r="24" spans="1:16" ht="15">
      <c r="A24" t="s">
        <v>43</v>
      </c>
      <c r="B24" s="1">
        <v>29</v>
      </c>
      <c r="C24" s="1">
        <v>21</v>
      </c>
      <c r="D24" s="1">
        <v>79</v>
      </c>
      <c r="E24" s="1">
        <v>60</v>
      </c>
      <c r="F24" s="1">
        <v>22</v>
      </c>
      <c r="G24" s="1">
        <v>38</v>
      </c>
      <c r="H24" s="1">
        <v>18</v>
      </c>
      <c r="I24" s="1">
        <v>54</v>
      </c>
      <c r="J24" s="1">
        <v>35</v>
      </c>
      <c r="K24" s="1">
        <v>33</v>
      </c>
      <c r="L24" s="1">
        <v>24</v>
      </c>
      <c r="M24" s="1">
        <v>44</v>
      </c>
      <c r="N24" s="1">
        <f t="shared" si="0"/>
        <v>457</v>
      </c>
      <c r="O24" s="23"/>
      <c r="P24" s="1"/>
    </row>
    <row r="25" spans="1:16" ht="15">
      <c r="A25" t="s">
        <v>47</v>
      </c>
      <c r="B25" s="1">
        <v>109</v>
      </c>
      <c r="C25" s="1">
        <v>191</v>
      </c>
      <c r="D25" s="1">
        <v>151</v>
      </c>
      <c r="E25" s="1">
        <v>133</v>
      </c>
      <c r="F25" s="1">
        <v>95</v>
      </c>
      <c r="G25" s="1">
        <v>199</v>
      </c>
      <c r="H25" s="1">
        <v>97</v>
      </c>
      <c r="I25" s="1">
        <v>64</v>
      </c>
      <c r="J25" s="1">
        <v>135</v>
      </c>
      <c r="K25" s="1">
        <v>137</v>
      </c>
      <c r="L25" s="1">
        <v>145</v>
      </c>
      <c r="M25" s="1">
        <v>72</v>
      </c>
      <c r="N25" s="1">
        <f t="shared" si="0"/>
        <v>1528</v>
      </c>
      <c r="O25" s="23"/>
      <c r="P25" s="1"/>
    </row>
    <row r="26" spans="1:16" ht="15">
      <c r="A26" t="s">
        <v>45</v>
      </c>
      <c r="B26" s="1">
        <v>196</v>
      </c>
      <c r="C26" s="1">
        <v>216</v>
      </c>
      <c r="D26" s="1">
        <v>214</v>
      </c>
      <c r="E26" s="1">
        <v>216</v>
      </c>
      <c r="F26" s="1">
        <v>160</v>
      </c>
      <c r="G26" s="1">
        <v>192</v>
      </c>
      <c r="H26" s="1">
        <v>183</v>
      </c>
      <c r="I26" s="1">
        <v>186</v>
      </c>
      <c r="J26" s="1">
        <v>113</v>
      </c>
      <c r="K26" s="1">
        <v>157</v>
      </c>
      <c r="L26" s="1">
        <v>154</v>
      </c>
      <c r="M26" s="1">
        <v>185</v>
      </c>
      <c r="N26" s="1">
        <f t="shared" si="0"/>
        <v>2172</v>
      </c>
      <c r="O26" s="23"/>
      <c r="P26" s="1"/>
    </row>
    <row r="27" spans="1:16" ht="15">
      <c r="A27" t="s">
        <v>49</v>
      </c>
      <c r="B27" s="1">
        <v>723</v>
      </c>
      <c r="C27" s="1">
        <v>727</v>
      </c>
      <c r="D27" s="1">
        <v>724</v>
      </c>
      <c r="E27" s="1">
        <v>729</v>
      </c>
      <c r="F27" s="1">
        <v>602</v>
      </c>
      <c r="G27" s="1">
        <v>614</v>
      </c>
      <c r="H27" s="1">
        <v>739</v>
      </c>
      <c r="I27" s="1">
        <v>670</v>
      </c>
      <c r="J27" s="1">
        <v>630</v>
      </c>
      <c r="K27" s="1">
        <v>678</v>
      </c>
      <c r="L27" s="1">
        <v>641</v>
      </c>
      <c r="M27" s="1">
        <v>603</v>
      </c>
      <c r="N27" s="1">
        <f t="shared" si="0"/>
        <v>8080</v>
      </c>
      <c r="O27" s="23"/>
      <c r="P27" s="1"/>
    </row>
    <row r="28" spans="1:16" ht="15">
      <c r="A28" t="s">
        <v>51</v>
      </c>
      <c r="B28" s="1">
        <v>540</v>
      </c>
      <c r="C28" s="1">
        <v>534</v>
      </c>
      <c r="D28" s="1">
        <v>578</v>
      </c>
      <c r="E28" s="1">
        <v>649</v>
      </c>
      <c r="F28" s="1">
        <v>573</v>
      </c>
      <c r="G28" s="1">
        <v>512</v>
      </c>
      <c r="H28" s="1">
        <v>637</v>
      </c>
      <c r="I28" s="1">
        <v>670</v>
      </c>
      <c r="J28" s="1">
        <v>553</v>
      </c>
      <c r="K28" s="1">
        <v>584</v>
      </c>
      <c r="L28" s="1">
        <v>648</v>
      </c>
      <c r="M28" s="1">
        <v>681</v>
      </c>
      <c r="N28" s="1">
        <f t="shared" si="0"/>
        <v>7159</v>
      </c>
      <c r="O28" s="23"/>
      <c r="P28" s="1"/>
    </row>
    <row r="29" spans="1:16" s="2" customFormat="1" ht="27.75" customHeight="1">
      <c r="A29" s="2" t="s">
        <v>53</v>
      </c>
      <c r="B29" s="3">
        <f>SUM(B9:B28)</f>
        <v>13597</v>
      </c>
      <c r="C29" s="3">
        <f aca="true" t="shared" si="1" ref="C29:N29">SUM(C9:C28)</f>
        <v>13689</v>
      </c>
      <c r="D29" s="3">
        <f t="shared" si="1"/>
        <v>14692</v>
      </c>
      <c r="E29" s="3">
        <f t="shared" si="1"/>
        <v>12730</v>
      </c>
      <c r="F29" s="3">
        <f t="shared" si="1"/>
        <v>12014</v>
      </c>
      <c r="G29" s="3">
        <f t="shared" si="1"/>
        <v>12970</v>
      </c>
      <c r="H29" s="3">
        <f t="shared" si="1"/>
        <v>13003</v>
      </c>
      <c r="I29" s="3">
        <f t="shared" si="1"/>
        <v>11971</v>
      </c>
      <c r="J29" s="3">
        <f t="shared" si="1"/>
        <v>11858</v>
      </c>
      <c r="K29" s="3">
        <f t="shared" si="1"/>
        <v>12628</v>
      </c>
      <c r="L29" s="3">
        <f t="shared" si="1"/>
        <v>12016</v>
      </c>
      <c r="M29" s="3">
        <f t="shared" si="1"/>
        <v>12789</v>
      </c>
      <c r="N29" s="3">
        <f t="shared" si="1"/>
        <v>153957</v>
      </c>
      <c r="O29" s="3" t="s">
        <v>54</v>
      </c>
      <c r="P29" s="3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2" ht="15">
      <c r="A32" s="21" t="s">
        <v>87</v>
      </c>
    </row>
    <row r="33" ht="15">
      <c r="A33" s="14" t="s">
        <v>96</v>
      </c>
    </row>
    <row r="34" ht="15.75">
      <c r="A34" s="14" t="s">
        <v>95</v>
      </c>
    </row>
    <row r="36" ht="15">
      <c r="A36" s="15"/>
    </row>
    <row r="37" ht="15.75">
      <c r="A37" s="24"/>
    </row>
    <row r="38" ht="15">
      <c r="A38" s="23"/>
    </row>
    <row r="39" ht="15">
      <c r="A39" s="23"/>
    </row>
    <row r="40" ht="15">
      <c r="A40" s="23"/>
    </row>
    <row r="41" ht="15">
      <c r="A41" s="23"/>
    </row>
    <row r="42" ht="15">
      <c r="A42" s="23"/>
    </row>
    <row r="43" ht="15">
      <c r="A43" s="23"/>
    </row>
    <row r="44" ht="15">
      <c r="A44" s="23"/>
    </row>
    <row r="45" ht="15">
      <c r="A45" s="23"/>
    </row>
    <row r="46" ht="15">
      <c r="A46" s="23"/>
    </row>
    <row r="47" ht="15">
      <c r="A47" s="23"/>
    </row>
    <row r="48" ht="15">
      <c r="A48" s="23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5">
      <c r="A55" s="23"/>
    </row>
    <row r="56" ht="15">
      <c r="A56" s="23"/>
    </row>
    <row r="57" ht="15">
      <c r="A57" s="2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6" width="3.00390625" style="0" customWidth="1"/>
    <col min="27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7" t="s">
        <v>85</v>
      </c>
    </row>
    <row r="2" ht="18">
      <c r="A2" s="18" t="s">
        <v>86</v>
      </c>
    </row>
    <row r="3" ht="15.75">
      <c r="A3" s="19" t="s">
        <v>93</v>
      </c>
    </row>
    <row r="4" ht="15">
      <c r="A4" s="20">
        <v>2009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6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88</v>
      </c>
      <c r="K7" s="4" t="s">
        <v>89</v>
      </c>
      <c r="L7" s="4" t="s">
        <v>90</v>
      </c>
      <c r="M7" s="4" t="s">
        <v>91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</row>
    <row r="9" spans="1:16" ht="15">
      <c r="A9" t="s">
        <v>19</v>
      </c>
      <c r="B9" s="1">
        <v>8</v>
      </c>
      <c r="C9" s="1">
        <v>5</v>
      </c>
      <c r="D9" s="1">
        <v>6</v>
      </c>
      <c r="E9" s="1">
        <v>5</v>
      </c>
      <c r="F9" s="1">
        <v>0</v>
      </c>
      <c r="G9" s="1">
        <v>3</v>
      </c>
      <c r="H9" s="1">
        <v>11</v>
      </c>
      <c r="I9" s="1">
        <v>5</v>
      </c>
      <c r="J9" s="1">
        <v>5</v>
      </c>
      <c r="K9" s="1">
        <v>7</v>
      </c>
      <c r="L9" s="22">
        <v>5</v>
      </c>
      <c r="M9" s="22">
        <v>7</v>
      </c>
      <c r="N9" s="1">
        <f>SUM(B9:M9)</f>
        <v>67</v>
      </c>
      <c r="O9" s="23"/>
      <c r="P9" s="1"/>
    </row>
    <row r="10" spans="1:16" ht="15">
      <c r="A10" t="s">
        <v>15</v>
      </c>
      <c r="B10" s="1">
        <v>111</v>
      </c>
      <c r="C10" s="1">
        <v>95</v>
      </c>
      <c r="D10" s="1">
        <v>101</v>
      </c>
      <c r="E10" s="1">
        <v>102</v>
      </c>
      <c r="F10" s="1">
        <v>102</v>
      </c>
      <c r="G10" s="1">
        <v>102</v>
      </c>
      <c r="H10" s="1">
        <v>107</v>
      </c>
      <c r="I10" s="1">
        <v>121</v>
      </c>
      <c r="J10" s="1">
        <v>85</v>
      </c>
      <c r="K10" s="1">
        <v>95</v>
      </c>
      <c r="L10" s="22">
        <v>94</v>
      </c>
      <c r="M10" s="22">
        <v>95</v>
      </c>
      <c r="N10" s="1">
        <f aca="true" t="shared" si="0" ref="N10:N28">SUM(B10:M10)</f>
        <v>1210</v>
      </c>
      <c r="O10" s="23"/>
      <c r="P10" s="1"/>
    </row>
    <row r="11" spans="1:16" ht="15">
      <c r="A11" t="s">
        <v>6</v>
      </c>
      <c r="B11" s="1">
        <v>305</v>
      </c>
      <c r="C11" s="1">
        <v>277</v>
      </c>
      <c r="D11" s="1">
        <v>283</v>
      </c>
      <c r="E11" s="1">
        <v>199</v>
      </c>
      <c r="F11" s="1">
        <v>109</v>
      </c>
      <c r="G11" s="1">
        <v>158</v>
      </c>
      <c r="H11" s="1">
        <v>54</v>
      </c>
      <c r="I11" s="1">
        <v>70</v>
      </c>
      <c r="J11" s="1">
        <v>105</v>
      </c>
      <c r="K11" s="1">
        <v>148</v>
      </c>
      <c r="L11" s="22">
        <v>307</v>
      </c>
      <c r="M11" s="22">
        <v>190</v>
      </c>
      <c r="N11" s="1">
        <f t="shared" si="0"/>
        <v>2205</v>
      </c>
      <c r="O11" s="23"/>
      <c r="P11" s="1"/>
    </row>
    <row r="12" spans="1:16" ht="15">
      <c r="A12" t="s">
        <v>25</v>
      </c>
      <c r="B12" s="1">
        <v>85</v>
      </c>
      <c r="C12" s="1">
        <v>67</v>
      </c>
      <c r="D12" s="1">
        <v>75</v>
      </c>
      <c r="E12" s="1">
        <v>85</v>
      </c>
      <c r="F12" s="1">
        <v>66</v>
      </c>
      <c r="G12" s="1">
        <v>60</v>
      </c>
      <c r="H12" s="1">
        <v>57</v>
      </c>
      <c r="I12" s="1">
        <v>114</v>
      </c>
      <c r="J12" s="1">
        <v>109</v>
      </c>
      <c r="K12" s="1">
        <v>126</v>
      </c>
      <c r="L12" s="22">
        <v>105</v>
      </c>
      <c r="M12" s="22">
        <v>106</v>
      </c>
      <c r="N12" s="1">
        <f t="shared" si="0"/>
        <v>1055</v>
      </c>
      <c r="O12" s="23"/>
      <c r="P12" s="1"/>
    </row>
    <row r="13" spans="1:16" ht="15">
      <c r="A13" t="s">
        <v>21</v>
      </c>
      <c r="B13" s="1">
        <v>9</v>
      </c>
      <c r="C13" s="1">
        <v>3</v>
      </c>
      <c r="D13" s="1">
        <v>4</v>
      </c>
      <c r="E13" s="1">
        <v>6</v>
      </c>
      <c r="F13" s="1">
        <v>4</v>
      </c>
      <c r="G13" s="1">
        <v>8</v>
      </c>
      <c r="H13" s="1">
        <v>1</v>
      </c>
      <c r="I13" s="1">
        <v>5</v>
      </c>
      <c r="J13" s="1">
        <v>1</v>
      </c>
      <c r="K13" s="1">
        <v>9</v>
      </c>
      <c r="L13" s="22">
        <v>6</v>
      </c>
      <c r="M13" s="22">
        <v>4</v>
      </c>
      <c r="N13" s="1">
        <f t="shared" si="0"/>
        <v>60</v>
      </c>
      <c r="O13" s="23"/>
      <c r="P13" s="1"/>
    </row>
    <row r="14" spans="1:16" ht="15">
      <c r="A14" t="s">
        <v>17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22">
        <v>0</v>
      </c>
      <c r="M14" s="22">
        <v>0</v>
      </c>
      <c r="N14" s="1">
        <f t="shared" si="0"/>
        <v>0</v>
      </c>
      <c r="O14" s="23"/>
      <c r="P14" s="1"/>
    </row>
    <row r="15" spans="1:16" s="13" customFormat="1" ht="17.25">
      <c r="A15" t="s">
        <v>92</v>
      </c>
      <c r="B15" s="1">
        <v>0</v>
      </c>
      <c r="C15" s="1">
        <v>2</v>
      </c>
      <c r="D15" s="1">
        <v>0</v>
      </c>
      <c r="E15" s="1">
        <v>9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1" t="s">
        <v>54</v>
      </c>
      <c r="L15" s="22" t="s">
        <v>54</v>
      </c>
      <c r="M15" s="22" t="s">
        <v>54</v>
      </c>
      <c r="N15" s="1">
        <f t="shared" si="0"/>
        <v>11</v>
      </c>
      <c r="O15" s="23"/>
      <c r="P15" s="1"/>
    </row>
    <row r="16" spans="1:16" ht="15">
      <c r="A16" t="s">
        <v>27</v>
      </c>
      <c r="B16" s="1">
        <v>252</v>
      </c>
      <c r="C16" s="1">
        <v>216</v>
      </c>
      <c r="D16" s="1">
        <v>296</v>
      </c>
      <c r="E16" s="1">
        <v>248</v>
      </c>
      <c r="F16" s="1">
        <v>208</v>
      </c>
      <c r="G16" s="1">
        <v>218</v>
      </c>
      <c r="H16" s="1">
        <v>196</v>
      </c>
      <c r="I16" s="1">
        <v>173</v>
      </c>
      <c r="J16" s="1">
        <v>219</v>
      </c>
      <c r="K16" s="1">
        <v>223</v>
      </c>
      <c r="L16" s="22">
        <v>256</v>
      </c>
      <c r="M16" s="22">
        <v>217</v>
      </c>
      <c r="N16" s="1">
        <f t="shared" si="0"/>
        <v>2722</v>
      </c>
      <c r="O16" s="23"/>
      <c r="P16" s="1"/>
    </row>
    <row r="17" spans="1:16" ht="15">
      <c r="A17" t="s">
        <v>29</v>
      </c>
      <c r="B17" s="1">
        <v>187</v>
      </c>
      <c r="C17" s="1">
        <v>204</v>
      </c>
      <c r="D17" s="1">
        <v>374</v>
      </c>
      <c r="E17" s="1">
        <v>216</v>
      </c>
      <c r="F17" s="1">
        <v>204</v>
      </c>
      <c r="G17" s="1">
        <v>202</v>
      </c>
      <c r="H17" s="1">
        <v>184</v>
      </c>
      <c r="I17" s="1">
        <v>127</v>
      </c>
      <c r="J17" s="1">
        <v>270</v>
      </c>
      <c r="K17" s="1">
        <v>189</v>
      </c>
      <c r="L17" s="22">
        <v>268</v>
      </c>
      <c r="M17" s="22">
        <v>140</v>
      </c>
      <c r="N17" s="1">
        <f t="shared" si="0"/>
        <v>2565</v>
      </c>
      <c r="O17" s="23"/>
      <c r="P17" s="1"/>
    </row>
    <row r="18" spans="1:16" ht="15">
      <c r="A18" t="s">
        <v>31</v>
      </c>
      <c r="B18" s="1">
        <v>27</v>
      </c>
      <c r="C18" s="1">
        <v>33</v>
      </c>
      <c r="D18" s="1">
        <v>30</v>
      </c>
      <c r="E18" s="1">
        <v>29</v>
      </c>
      <c r="F18" s="1">
        <v>18</v>
      </c>
      <c r="G18" s="1">
        <v>26</v>
      </c>
      <c r="H18" s="1">
        <v>31</v>
      </c>
      <c r="I18" s="1">
        <v>28</v>
      </c>
      <c r="J18" s="1">
        <v>13</v>
      </c>
      <c r="K18" s="1">
        <v>28</v>
      </c>
      <c r="L18" s="22">
        <v>22</v>
      </c>
      <c r="M18" s="22">
        <v>20</v>
      </c>
      <c r="N18" s="1">
        <f t="shared" si="0"/>
        <v>305</v>
      </c>
      <c r="O18" s="23"/>
      <c r="P18" s="1"/>
    </row>
    <row r="19" spans="1:16" ht="15">
      <c r="A19" t="s">
        <v>35</v>
      </c>
      <c r="B19" s="1">
        <v>35</v>
      </c>
      <c r="C19" s="1">
        <v>38</v>
      </c>
      <c r="D19" s="1">
        <v>33</v>
      </c>
      <c r="E19" s="1">
        <v>29</v>
      </c>
      <c r="F19" s="1">
        <v>24</v>
      </c>
      <c r="G19" s="1">
        <v>14</v>
      </c>
      <c r="H19" s="1">
        <v>14</v>
      </c>
      <c r="I19" s="1">
        <v>10</v>
      </c>
      <c r="J19" s="1">
        <v>20</v>
      </c>
      <c r="K19" s="1">
        <v>27</v>
      </c>
      <c r="L19" s="22">
        <v>26</v>
      </c>
      <c r="M19" s="22">
        <v>23</v>
      </c>
      <c r="N19" s="1">
        <f t="shared" si="0"/>
        <v>293</v>
      </c>
      <c r="O19" s="23"/>
      <c r="P19" s="1"/>
    </row>
    <row r="20" spans="1:16" ht="15">
      <c r="A20" t="s">
        <v>33</v>
      </c>
      <c r="B20" s="1">
        <v>25</v>
      </c>
      <c r="C20" s="1">
        <v>27</v>
      </c>
      <c r="D20" s="1">
        <v>19</v>
      </c>
      <c r="E20" s="1">
        <v>21</v>
      </c>
      <c r="F20" s="1">
        <v>20</v>
      </c>
      <c r="G20" s="1">
        <v>30</v>
      </c>
      <c r="H20" s="1">
        <v>13</v>
      </c>
      <c r="I20" s="1">
        <v>24</v>
      </c>
      <c r="J20" s="1">
        <v>35</v>
      </c>
      <c r="K20" s="1">
        <v>32</v>
      </c>
      <c r="L20" s="22">
        <v>48</v>
      </c>
      <c r="M20" s="22">
        <v>43</v>
      </c>
      <c r="N20" s="1">
        <f t="shared" si="0"/>
        <v>337</v>
      </c>
      <c r="O20" s="23"/>
      <c r="P20" s="1"/>
    </row>
    <row r="21" spans="1:16" ht="15">
      <c r="A21" t="s">
        <v>39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22">
        <v>0</v>
      </c>
      <c r="M21" s="22">
        <v>1</v>
      </c>
      <c r="N21" s="1">
        <f t="shared" si="0"/>
        <v>1</v>
      </c>
      <c r="O21" s="23"/>
      <c r="P21" s="1"/>
    </row>
    <row r="22" spans="1:16" ht="15">
      <c r="A22" t="s">
        <v>37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22">
        <v>0</v>
      </c>
      <c r="M22" s="22">
        <v>0</v>
      </c>
      <c r="N22" s="1">
        <f t="shared" si="0"/>
        <v>0</v>
      </c>
      <c r="O22" s="23"/>
      <c r="P22" s="1"/>
    </row>
    <row r="23" spans="1:16" ht="15">
      <c r="A23" t="s">
        <v>41</v>
      </c>
      <c r="B23" s="1">
        <v>0</v>
      </c>
      <c r="C23" s="1">
        <v>2</v>
      </c>
      <c r="D23" s="1">
        <v>3</v>
      </c>
      <c r="E23" s="1">
        <v>1</v>
      </c>
      <c r="F23" s="1">
        <v>1</v>
      </c>
      <c r="G23" s="1">
        <v>0</v>
      </c>
      <c r="H23" s="1">
        <v>0</v>
      </c>
      <c r="I23" s="1">
        <v>0</v>
      </c>
      <c r="J23" s="1">
        <v>2</v>
      </c>
      <c r="K23" s="1">
        <v>0</v>
      </c>
      <c r="L23" s="22">
        <v>1</v>
      </c>
      <c r="M23" s="22">
        <v>1</v>
      </c>
      <c r="N23" s="1">
        <f t="shared" si="0"/>
        <v>11</v>
      </c>
      <c r="O23" s="23"/>
      <c r="P23" s="1"/>
    </row>
    <row r="24" spans="1:16" ht="15">
      <c r="A24" t="s">
        <v>43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22">
        <v>0</v>
      </c>
      <c r="M24" s="22">
        <v>0</v>
      </c>
      <c r="N24" s="1">
        <f t="shared" si="0"/>
        <v>0</v>
      </c>
      <c r="O24" s="23"/>
      <c r="P24" s="1"/>
    </row>
    <row r="25" spans="1:16" ht="15">
      <c r="A25" t="s">
        <v>47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22">
        <v>0</v>
      </c>
      <c r="M25" s="22">
        <v>0</v>
      </c>
      <c r="N25" s="1">
        <f t="shared" si="0"/>
        <v>0</v>
      </c>
      <c r="O25" s="23"/>
      <c r="P25" s="1"/>
    </row>
    <row r="26" spans="1:16" ht="15">
      <c r="A26" t="s">
        <v>45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22">
        <v>0</v>
      </c>
      <c r="M26" s="22">
        <v>0</v>
      </c>
      <c r="N26" s="1">
        <f t="shared" si="0"/>
        <v>0</v>
      </c>
      <c r="O26" s="23"/>
      <c r="P26" s="1"/>
    </row>
    <row r="27" spans="1:16" ht="15">
      <c r="A27" t="s">
        <v>49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22">
        <v>0</v>
      </c>
      <c r="M27" s="22">
        <v>0</v>
      </c>
      <c r="N27" s="1">
        <f t="shared" si="0"/>
        <v>0</v>
      </c>
      <c r="O27" s="23"/>
      <c r="P27" s="1"/>
    </row>
    <row r="28" spans="1:16" ht="15">
      <c r="A28" t="s">
        <v>51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22">
        <v>0</v>
      </c>
      <c r="M28" s="22">
        <v>0</v>
      </c>
      <c r="N28" s="1">
        <f t="shared" si="0"/>
        <v>0</v>
      </c>
      <c r="O28" s="23"/>
      <c r="P28" s="1"/>
    </row>
    <row r="29" spans="1:16" s="2" customFormat="1" ht="30" customHeight="1">
      <c r="A29" s="2" t="s">
        <v>53</v>
      </c>
      <c r="B29" s="3">
        <f>SUM(B9:B28)</f>
        <v>1044</v>
      </c>
      <c r="C29" s="3">
        <f aca="true" t="shared" si="1" ref="C29:N29">SUM(C9:C28)</f>
        <v>969</v>
      </c>
      <c r="D29" s="3">
        <f t="shared" si="1"/>
        <v>1224</v>
      </c>
      <c r="E29" s="3">
        <f t="shared" si="1"/>
        <v>950</v>
      </c>
      <c r="F29" s="3">
        <f t="shared" si="1"/>
        <v>756</v>
      </c>
      <c r="G29" s="3">
        <f t="shared" si="1"/>
        <v>821</v>
      </c>
      <c r="H29" s="3">
        <f t="shared" si="1"/>
        <v>668</v>
      </c>
      <c r="I29" s="3">
        <f t="shared" si="1"/>
        <v>677</v>
      </c>
      <c r="J29" s="3">
        <f t="shared" si="1"/>
        <v>864</v>
      </c>
      <c r="K29" s="3">
        <f t="shared" si="1"/>
        <v>884</v>
      </c>
      <c r="L29" s="3">
        <f t="shared" si="1"/>
        <v>1138</v>
      </c>
      <c r="M29" s="3">
        <f t="shared" si="1"/>
        <v>847</v>
      </c>
      <c r="N29" s="3">
        <f t="shared" si="1"/>
        <v>10842</v>
      </c>
      <c r="P29" s="3"/>
    </row>
    <row r="31" ht="15">
      <c r="N31" s="1" t="s">
        <v>54</v>
      </c>
    </row>
    <row r="32" ht="15">
      <c r="A32" s="21" t="s">
        <v>87</v>
      </c>
    </row>
    <row r="33" ht="15">
      <c r="A33" s="14" t="s">
        <v>96</v>
      </c>
    </row>
    <row r="34" ht="15.75">
      <c r="A34" s="14" t="s">
        <v>95</v>
      </c>
    </row>
    <row r="37" ht="15">
      <c r="A37" s="14"/>
    </row>
    <row r="38" ht="15.75">
      <c r="A38" s="24"/>
    </row>
    <row r="39" ht="15">
      <c r="A39" s="23"/>
    </row>
    <row r="40" ht="15">
      <c r="A40" s="23"/>
    </row>
    <row r="41" ht="15">
      <c r="A41" s="23"/>
    </row>
    <row r="42" ht="15">
      <c r="A42" s="23"/>
    </row>
    <row r="43" ht="15">
      <c r="A43" s="23"/>
    </row>
    <row r="44" ht="15">
      <c r="A44" s="23"/>
    </row>
    <row r="45" ht="15">
      <c r="A45" s="23"/>
    </row>
    <row r="46" ht="15">
      <c r="A46" s="23"/>
    </row>
    <row r="47" ht="15">
      <c r="A47" s="23"/>
    </row>
    <row r="48" ht="15">
      <c r="A48" s="23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5">
      <c r="A55" s="23"/>
    </row>
    <row r="56" ht="15">
      <c r="A56" s="23"/>
    </row>
    <row r="57" ht="15">
      <c r="A57" s="23"/>
    </row>
    <row r="58" ht="15">
      <c r="A58" s="2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Sandra Maria Hernandez Lopez</cp:lastModifiedBy>
  <cp:lastPrinted>2011-05-02T21:57:58Z</cp:lastPrinted>
  <dcterms:created xsi:type="dcterms:W3CDTF">2009-09-30T16:00:34Z</dcterms:created>
  <dcterms:modified xsi:type="dcterms:W3CDTF">2014-07-05T01:02:27Z</dcterms:modified>
  <cp:category/>
  <cp:version/>
  <cp:contentType/>
  <cp:contentStatus/>
</cp:coreProperties>
</file>